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X31" i="3" l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<sst xmlns="http://schemas.openxmlformats.org/spreadsheetml/2006/main" count="91" uniqueCount="63">
  <si>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</si>
  <si>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</si>
  <si>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</si>
  <si>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</si>
  <si>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</si>
  <si>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</si>
  <si>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</si>
  <si>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</si>
  <si>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</si>
  <si>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</si>
  <si>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</si>
  <si>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</si>
  <si>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</si>
  <si>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</si>
  <si>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</si>
  <si>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</si>
  <si>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</si>
  <si>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</si>
  <si>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</si>
  <si>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</si>
  <si>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</si>
  <si>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</si>
  <si>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</si>
  <si>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</si>
  <si>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</si>
  <si>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</si>
  <si>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</si>
  <si>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</si>
  <si>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</si>
  <si>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</si>
  <si>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</si>
  <si>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</si>
  <si>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</si>
  <si>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</si>
  <si>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</si>
  <si>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</si>
  <si>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</si>
  <si>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</si>
  <si>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</si>
  <si>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110 кВ Тотьма 2</t>
  </si>
  <si>
    <t xml:space="preserve"> 10 Тотьма 2 Т 1 ап</t>
  </si>
  <si>
    <t xml:space="preserve"> 10 Тотьма 2 Т 2 ап</t>
  </si>
  <si>
    <t xml:space="preserve"> 10 Тотьма 2 ТСН 1 ао</t>
  </si>
  <si>
    <t xml:space="preserve"> 10 Тотьма 2 ТСН 2 ао</t>
  </si>
  <si>
    <t xml:space="preserve"> 10 Тотьма 2-АБЗ ао</t>
  </si>
  <si>
    <t xml:space="preserve"> 10 Тотьма 2-База ТФ ао</t>
  </si>
  <si>
    <t xml:space="preserve"> 10 Тотьма 2-Камчуга ао</t>
  </si>
  <si>
    <t xml:space="preserve"> 10 Тотьма 2-Красное знамя ао</t>
  </si>
  <si>
    <t xml:space="preserve"> 10 Тотьма 2-Льнозавод ао</t>
  </si>
  <si>
    <t xml:space="preserve"> 10 Тотьма 2-Мясокомбинат ао</t>
  </si>
  <si>
    <t xml:space="preserve"> 10 Тотьма 2-Промзона ао</t>
  </si>
  <si>
    <t xml:space="preserve"> 10 Тотьма 2-РП 2 ао</t>
  </si>
  <si>
    <t xml:space="preserve"> 10 Тотьма 2-Север ао</t>
  </si>
  <si>
    <t xml:space="preserve"> 110 Тотьма 2 ОВ ао</t>
  </si>
  <si>
    <t xml:space="preserve"> 110 Тотьма 2 ОВ ап</t>
  </si>
  <si>
    <t xml:space="preserve"> 110 Тотьма 2-Бабушкино ао</t>
  </si>
  <si>
    <t xml:space="preserve"> 110 Тотьма 2-Бабушкино ап</t>
  </si>
  <si>
    <t xml:space="preserve"> 110 Тотьма 2-Власьевская ао</t>
  </si>
  <si>
    <t xml:space="preserve"> 110 Тотьма 2-Власьевская ап</t>
  </si>
  <si>
    <t xml:space="preserve"> 110 Тотьма 2-Тотьма 2 ао</t>
  </si>
  <si>
    <t xml:space="preserve"> 110 Тотьма 2-Тотьма 2 ап</t>
  </si>
  <si>
    <t xml:space="preserve"> 110 Тотьма 2-Юбилейная ао</t>
  </si>
  <si>
    <t xml:space="preserve"> 110 Тотьма 2-Юбилейная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</si>
</sst>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34" t="s">
        <v>37</v>
      </c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Тотьма 2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35" t="s">
        <v>38</v>
      </c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70" t="s">
        <v>51</v>
      </c>
      <c r="N6" s="70" t="s">
        <v>52</v>
      </c>
      <c r="O6" s="70" t="s">
        <v>53</v>
      </c>
      <c r="P6" s="70" t="s">
        <v>54</v>
      </c>
      <c r="Q6" s="70" t="s">
        <v>55</v>
      </c>
      <c r="R6" s="70" t="s">
        <v>56</v>
      </c>
      <c r="S6" s="70" t="s">
        <v>57</v>
      </c>
      <c r="T6" s="70" t="s">
        <v>58</v>
      </c>
      <c r="U6" s="70" t="s">
        <v>59</v>
      </c>
      <c r="V6" s="70" t="s">
        <v>60</v>
      </c>
      <c r="W6" s="70" t="s">
        <v>61</v>
      </c>
      <c r="X6" s="71" t="s">
        <v>62</v>
      </c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1454.4</v>
      </c>
      <c r="C7" s="73">
        <v>592</v>
      </c>
      <c r="D7" s="73">
        <v>45.18</v>
      </c>
      <c r="E7" s="73">
        <v>11.16</v>
      </c>
      <c r="F7" s="73">
        <v>49.6</v>
      </c>
      <c r="G7" s="73">
        <v>36.800000000000004</v>
      </c>
      <c r="H7" s="73">
        <v>192</v>
      </c>
      <c r="I7" s="73">
        <v>133.19999999999999</v>
      </c>
      <c r="J7" s="73">
        <v>141.6</v>
      </c>
      <c r="K7" s="73">
        <v>349.6</v>
      </c>
      <c r="L7" s="73">
        <v>275.2</v>
      </c>
      <c r="M7" s="73">
        <v>723.2</v>
      </c>
      <c r="N7" s="73">
        <v>88.2</v>
      </c>
      <c r="O7" s="73">
        <v>0</v>
      </c>
      <c r="P7" s="73">
        <v>0</v>
      </c>
      <c r="Q7" s="73">
        <v>844.80000000000007</v>
      </c>
      <c r="R7" s="73">
        <v>26.400000000000002</v>
      </c>
      <c r="S7" s="73">
        <v>0</v>
      </c>
      <c r="T7" s="73">
        <v>10480.800000000001</v>
      </c>
      <c r="U7" s="73">
        <v>5253.6</v>
      </c>
      <c r="V7" s="73">
        <v>0</v>
      </c>
      <c r="W7" s="73">
        <v>2296.8000000000002</v>
      </c>
      <c r="X7" s="74">
        <v>0</v>
      </c>
    </row>
    <row r="8" spans="1:54" x14ac:dyDescent="0.2">
      <c r="A8" s="75" t="s">
        <v>4</v>
      </c>
      <c r="B8" s="76">
        <v>1411.2</v>
      </c>
      <c r="C8" s="76">
        <v>592</v>
      </c>
      <c r="D8" s="76">
        <v>45.18</v>
      </c>
      <c r="E8" s="76">
        <v>11.22</v>
      </c>
      <c r="F8" s="76">
        <v>50.4</v>
      </c>
      <c r="G8" s="76">
        <v>36</v>
      </c>
      <c r="H8" s="76">
        <v>186</v>
      </c>
      <c r="I8" s="76">
        <v>129</v>
      </c>
      <c r="J8" s="76">
        <v>140.80000000000001</v>
      </c>
      <c r="K8" s="76">
        <v>346.40000000000003</v>
      </c>
      <c r="L8" s="76">
        <v>256.8</v>
      </c>
      <c r="M8" s="76">
        <v>710.4</v>
      </c>
      <c r="N8" s="76">
        <v>95.4</v>
      </c>
      <c r="O8" s="76">
        <v>0</v>
      </c>
      <c r="P8" s="76">
        <v>0</v>
      </c>
      <c r="Q8" s="76">
        <v>1927.2</v>
      </c>
      <c r="R8" s="76">
        <v>0</v>
      </c>
      <c r="S8" s="76">
        <v>0</v>
      </c>
      <c r="T8" s="76">
        <v>13173.6</v>
      </c>
      <c r="U8" s="76">
        <v>5940</v>
      </c>
      <c r="V8" s="76">
        <v>0</v>
      </c>
      <c r="W8" s="76">
        <v>3247.2000000000003</v>
      </c>
      <c r="X8" s="77">
        <v>0</v>
      </c>
    </row>
    <row r="9" spans="1:54" x14ac:dyDescent="0.2">
      <c r="A9" s="75" t="s">
        <v>5</v>
      </c>
      <c r="B9" s="76">
        <v>1382.4</v>
      </c>
      <c r="C9" s="76">
        <v>576</v>
      </c>
      <c r="D9" s="76">
        <v>44.910000000000004</v>
      </c>
      <c r="E9" s="76">
        <v>11.91</v>
      </c>
      <c r="F9" s="76">
        <v>50.4</v>
      </c>
      <c r="G9" s="76">
        <v>36</v>
      </c>
      <c r="H9" s="76">
        <v>180.6</v>
      </c>
      <c r="I9" s="76">
        <v>135</v>
      </c>
      <c r="J9" s="76">
        <v>143.20000000000002</v>
      </c>
      <c r="K9" s="76">
        <v>324.8</v>
      </c>
      <c r="L9" s="76">
        <v>248</v>
      </c>
      <c r="M9" s="76">
        <v>688</v>
      </c>
      <c r="N9" s="76">
        <v>94.2</v>
      </c>
      <c r="O9" s="76">
        <v>0</v>
      </c>
      <c r="P9" s="76">
        <v>0</v>
      </c>
      <c r="Q9" s="76">
        <v>3247.2000000000003</v>
      </c>
      <c r="R9" s="76">
        <v>0</v>
      </c>
      <c r="S9" s="76">
        <v>0</v>
      </c>
      <c r="T9" s="76">
        <v>13833.6</v>
      </c>
      <c r="U9" s="76">
        <v>5596.8</v>
      </c>
      <c r="V9" s="76">
        <v>0</v>
      </c>
      <c r="W9" s="76">
        <v>2956.8</v>
      </c>
      <c r="X9" s="77">
        <v>0</v>
      </c>
    </row>
    <row r="10" spans="1:54" x14ac:dyDescent="0.2">
      <c r="A10" s="75" t="s">
        <v>6</v>
      </c>
      <c r="B10" s="76">
        <v>1411.2</v>
      </c>
      <c r="C10" s="76">
        <v>532</v>
      </c>
      <c r="D10" s="76">
        <v>45.15</v>
      </c>
      <c r="E10" s="76">
        <v>11.22</v>
      </c>
      <c r="F10" s="76">
        <v>49.6</v>
      </c>
      <c r="G10" s="76">
        <v>36</v>
      </c>
      <c r="H10" s="76">
        <v>181.20000000000002</v>
      </c>
      <c r="I10" s="76">
        <v>134.4</v>
      </c>
      <c r="J10" s="76">
        <v>144</v>
      </c>
      <c r="K10" s="76">
        <v>285.60000000000002</v>
      </c>
      <c r="L10" s="76">
        <v>262.39999999999998</v>
      </c>
      <c r="M10" s="76">
        <v>707.2</v>
      </c>
      <c r="N10" s="76">
        <v>89.4</v>
      </c>
      <c r="O10" s="76">
        <v>0</v>
      </c>
      <c r="P10" s="76">
        <v>0</v>
      </c>
      <c r="Q10" s="76">
        <v>4012.8</v>
      </c>
      <c r="R10" s="76">
        <v>0</v>
      </c>
      <c r="S10" s="76">
        <v>0</v>
      </c>
      <c r="T10" s="76">
        <v>13754.4</v>
      </c>
      <c r="U10" s="76">
        <v>5306.4000000000005</v>
      </c>
      <c r="V10" s="76">
        <v>0</v>
      </c>
      <c r="W10" s="76">
        <v>2428.8000000000002</v>
      </c>
      <c r="X10" s="77">
        <v>0</v>
      </c>
    </row>
    <row r="11" spans="1:54" x14ac:dyDescent="0.2">
      <c r="A11" s="75" t="s">
        <v>7</v>
      </c>
      <c r="B11" s="76">
        <v>1442.4</v>
      </c>
      <c r="C11" s="76">
        <v>564</v>
      </c>
      <c r="D11" s="76">
        <v>45.12</v>
      </c>
      <c r="E11" s="76">
        <v>11.22</v>
      </c>
      <c r="F11" s="76">
        <v>49.6</v>
      </c>
      <c r="G11" s="76">
        <v>40.800000000000004</v>
      </c>
      <c r="H11" s="76">
        <v>188.4</v>
      </c>
      <c r="I11" s="76">
        <v>133.80000000000001</v>
      </c>
      <c r="J11" s="76">
        <v>140</v>
      </c>
      <c r="K11" s="76">
        <v>324.8</v>
      </c>
      <c r="L11" s="76">
        <v>265.60000000000002</v>
      </c>
      <c r="M11" s="76">
        <v>718.4</v>
      </c>
      <c r="N11" s="76">
        <v>88.8</v>
      </c>
      <c r="O11" s="76">
        <v>0</v>
      </c>
      <c r="P11" s="76">
        <v>0</v>
      </c>
      <c r="Q11" s="76">
        <v>4039.2000000000003</v>
      </c>
      <c r="R11" s="76">
        <v>0</v>
      </c>
      <c r="S11" s="76">
        <v>0</v>
      </c>
      <c r="T11" s="76">
        <v>12830.4</v>
      </c>
      <c r="U11" s="76">
        <v>4910.4000000000005</v>
      </c>
      <c r="V11" s="76">
        <v>0</v>
      </c>
      <c r="W11" s="76">
        <v>1821.6000000000001</v>
      </c>
      <c r="X11" s="77">
        <v>0</v>
      </c>
    </row>
    <row r="12" spans="1:54" x14ac:dyDescent="0.2">
      <c r="A12" s="75" t="s">
        <v>8</v>
      </c>
      <c r="B12" s="76">
        <v>1605.6000000000001</v>
      </c>
      <c r="C12" s="76">
        <v>620</v>
      </c>
      <c r="D12" s="76">
        <v>44.85</v>
      </c>
      <c r="E12" s="76">
        <v>11.1</v>
      </c>
      <c r="F12" s="76">
        <v>60.800000000000004</v>
      </c>
      <c r="G12" s="76">
        <v>50.4</v>
      </c>
      <c r="H12" s="76">
        <v>204.6</v>
      </c>
      <c r="I12" s="76">
        <v>135</v>
      </c>
      <c r="J12" s="76">
        <v>142.4</v>
      </c>
      <c r="K12" s="76">
        <v>372.8</v>
      </c>
      <c r="L12" s="76">
        <v>292</v>
      </c>
      <c r="M12" s="76">
        <v>820.80000000000007</v>
      </c>
      <c r="N12" s="76">
        <v>94.2</v>
      </c>
      <c r="O12" s="76">
        <v>0</v>
      </c>
      <c r="P12" s="76">
        <v>0</v>
      </c>
      <c r="Q12" s="76">
        <v>4831.2</v>
      </c>
      <c r="R12" s="76">
        <v>0</v>
      </c>
      <c r="S12" s="76">
        <v>0</v>
      </c>
      <c r="T12" s="76">
        <v>10797.6</v>
      </c>
      <c r="U12" s="76">
        <v>3643.2000000000003</v>
      </c>
      <c r="V12" s="76">
        <v>0</v>
      </c>
      <c r="W12" s="76">
        <v>369.6</v>
      </c>
      <c r="X12" s="77">
        <v>316.8</v>
      </c>
    </row>
    <row r="13" spans="1:54" x14ac:dyDescent="0.2">
      <c r="A13" s="75" t="s">
        <v>9</v>
      </c>
      <c r="B13" s="76">
        <v>1802.4</v>
      </c>
      <c r="C13" s="76">
        <v>664</v>
      </c>
      <c r="D13" s="76">
        <v>44.43</v>
      </c>
      <c r="E13" s="76">
        <v>10.89</v>
      </c>
      <c r="F13" s="76">
        <v>59.2</v>
      </c>
      <c r="G13" s="76">
        <v>52</v>
      </c>
      <c r="H13" s="76">
        <v>229.8</v>
      </c>
      <c r="I13" s="76">
        <v>157.80000000000001</v>
      </c>
      <c r="J13" s="76">
        <v>145.6</v>
      </c>
      <c r="K13" s="76">
        <v>408.8</v>
      </c>
      <c r="L13" s="76">
        <v>331.2</v>
      </c>
      <c r="M13" s="76">
        <v>929.6</v>
      </c>
      <c r="N13" s="76">
        <v>98.4</v>
      </c>
      <c r="O13" s="76">
        <v>0</v>
      </c>
      <c r="P13" s="76">
        <v>0</v>
      </c>
      <c r="Q13" s="76">
        <v>5834.4000000000005</v>
      </c>
      <c r="R13" s="76">
        <v>0</v>
      </c>
      <c r="S13" s="76">
        <v>0</v>
      </c>
      <c r="T13" s="76">
        <v>8157.6</v>
      </c>
      <c r="U13" s="76">
        <v>1980</v>
      </c>
      <c r="V13" s="76">
        <v>0</v>
      </c>
      <c r="W13" s="76">
        <v>26.400000000000002</v>
      </c>
      <c r="X13" s="77">
        <v>2191.2000000000003</v>
      </c>
    </row>
    <row r="14" spans="1:54" x14ac:dyDescent="0.2">
      <c r="A14" s="75" t="s">
        <v>10</v>
      </c>
      <c r="B14" s="76">
        <v>2059.1999999999998</v>
      </c>
      <c r="C14" s="76">
        <v>636</v>
      </c>
      <c r="D14" s="76">
        <v>44.25</v>
      </c>
      <c r="E14" s="76">
        <v>10.74</v>
      </c>
      <c r="F14" s="76">
        <v>60</v>
      </c>
      <c r="G14" s="76">
        <v>60.800000000000004</v>
      </c>
      <c r="H14" s="76">
        <v>316.8</v>
      </c>
      <c r="I14" s="76">
        <v>158.4</v>
      </c>
      <c r="J14" s="76">
        <v>146.4</v>
      </c>
      <c r="K14" s="76">
        <v>368.8</v>
      </c>
      <c r="L14" s="76">
        <v>372</v>
      </c>
      <c r="M14" s="76">
        <v>1051.2</v>
      </c>
      <c r="N14" s="76">
        <v>108</v>
      </c>
      <c r="O14" s="76">
        <v>0</v>
      </c>
      <c r="P14" s="76">
        <v>0</v>
      </c>
      <c r="Q14" s="76">
        <v>5728.8</v>
      </c>
      <c r="R14" s="76">
        <v>0</v>
      </c>
      <c r="S14" s="76">
        <v>0</v>
      </c>
      <c r="T14" s="76">
        <v>6573.6</v>
      </c>
      <c r="U14" s="76">
        <v>1346.4</v>
      </c>
      <c r="V14" s="76">
        <v>0</v>
      </c>
      <c r="W14" s="76">
        <v>0</v>
      </c>
      <c r="X14" s="77">
        <v>3273.6</v>
      </c>
    </row>
    <row r="15" spans="1:54" x14ac:dyDescent="0.2">
      <c r="A15" s="75" t="s">
        <v>11</v>
      </c>
      <c r="B15" s="76">
        <v>2368.8000000000002</v>
      </c>
      <c r="C15" s="76">
        <v>640</v>
      </c>
      <c r="D15" s="76">
        <v>43.11</v>
      </c>
      <c r="E15" s="76">
        <v>10.200000000000001</v>
      </c>
      <c r="F15" s="76">
        <v>78.400000000000006</v>
      </c>
      <c r="G15" s="76">
        <v>80.8</v>
      </c>
      <c r="H15" s="76">
        <v>460.8</v>
      </c>
      <c r="I15" s="76">
        <v>165</v>
      </c>
      <c r="J15" s="76">
        <v>181.6</v>
      </c>
      <c r="K15" s="76">
        <v>350.40000000000003</v>
      </c>
      <c r="L15" s="76">
        <v>439.2</v>
      </c>
      <c r="M15" s="76">
        <v>1107.2</v>
      </c>
      <c r="N15" s="76">
        <v>97.8</v>
      </c>
      <c r="O15" s="76">
        <v>0</v>
      </c>
      <c r="P15" s="76">
        <v>0</v>
      </c>
      <c r="Q15" s="76">
        <v>3088.8</v>
      </c>
      <c r="R15" s="76">
        <v>0</v>
      </c>
      <c r="S15" s="76">
        <v>0</v>
      </c>
      <c r="T15" s="76">
        <v>4620</v>
      </c>
      <c r="U15" s="76">
        <v>1425.6000000000001</v>
      </c>
      <c r="V15" s="76">
        <v>0</v>
      </c>
      <c r="W15" s="76">
        <v>0</v>
      </c>
      <c r="X15" s="77">
        <v>2983.2000000000003</v>
      </c>
    </row>
    <row r="16" spans="1:54" x14ac:dyDescent="0.2">
      <c r="A16" s="75" t="s">
        <v>12</v>
      </c>
      <c r="B16" s="76">
        <v>2460</v>
      </c>
      <c r="C16" s="76">
        <v>644</v>
      </c>
      <c r="D16" s="76">
        <v>43.74</v>
      </c>
      <c r="E16" s="76">
        <v>11.370000000000001</v>
      </c>
      <c r="F16" s="76">
        <v>112</v>
      </c>
      <c r="G16" s="76">
        <v>82.4</v>
      </c>
      <c r="H16" s="76">
        <v>541.20000000000005</v>
      </c>
      <c r="I16" s="76">
        <v>150</v>
      </c>
      <c r="J16" s="76">
        <v>184.8</v>
      </c>
      <c r="K16" s="76">
        <v>350.40000000000003</v>
      </c>
      <c r="L16" s="76">
        <v>450.40000000000003</v>
      </c>
      <c r="M16" s="76">
        <v>1086.4000000000001</v>
      </c>
      <c r="N16" s="76">
        <v>96</v>
      </c>
      <c r="O16" s="76">
        <v>0</v>
      </c>
      <c r="P16" s="76">
        <v>0</v>
      </c>
      <c r="Q16" s="76">
        <v>2296.8000000000002</v>
      </c>
      <c r="R16" s="76">
        <v>0</v>
      </c>
      <c r="S16" s="76">
        <v>0</v>
      </c>
      <c r="T16" s="76">
        <v>4593.6000000000004</v>
      </c>
      <c r="U16" s="76">
        <v>1504.8</v>
      </c>
      <c r="V16" s="76">
        <v>0</v>
      </c>
      <c r="W16" s="76">
        <v>0</v>
      </c>
      <c r="X16" s="77">
        <v>2296.8000000000002</v>
      </c>
    </row>
    <row r="17" spans="1:24" x14ac:dyDescent="0.2">
      <c r="A17" s="75" t="s">
        <v>13</v>
      </c>
      <c r="B17" s="76">
        <v>2356.8000000000002</v>
      </c>
      <c r="C17" s="76">
        <v>632</v>
      </c>
      <c r="D17" s="76">
        <v>45.09</v>
      </c>
      <c r="E17" s="76">
        <v>11.07</v>
      </c>
      <c r="F17" s="76">
        <v>116</v>
      </c>
      <c r="G17" s="76">
        <v>86.4</v>
      </c>
      <c r="H17" s="76">
        <v>411.6</v>
      </c>
      <c r="I17" s="76">
        <v>139.20000000000002</v>
      </c>
      <c r="J17" s="76">
        <v>163.20000000000002</v>
      </c>
      <c r="K17" s="76">
        <v>358.40000000000003</v>
      </c>
      <c r="L17" s="76">
        <v>470.40000000000003</v>
      </c>
      <c r="M17" s="76">
        <v>1092.8</v>
      </c>
      <c r="N17" s="76">
        <v>99.600000000000009</v>
      </c>
      <c r="O17" s="76">
        <v>0</v>
      </c>
      <c r="P17" s="76">
        <v>0</v>
      </c>
      <c r="Q17" s="76">
        <v>3458.4</v>
      </c>
      <c r="R17" s="76">
        <v>0</v>
      </c>
      <c r="S17" s="76">
        <v>0</v>
      </c>
      <c r="T17" s="76">
        <v>2323.2000000000003</v>
      </c>
      <c r="U17" s="76">
        <v>79.2</v>
      </c>
      <c r="V17" s="76">
        <v>422.40000000000003</v>
      </c>
      <c r="W17" s="76">
        <v>0</v>
      </c>
      <c r="X17" s="77">
        <v>3801.6</v>
      </c>
    </row>
    <row r="18" spans="1:24" x14ac:dyDescent="0.2">
      <c r="A18" s="75" t="s">
        <v>14</v>
      </c>
      <c r="B18" s="76">
        <v>2388</v>
      </c>
      <c r="C18" s="76">
        <v>624</v>
      </c>
      <c r="D18" s="76">
        <v>44.82</v>
      </c>
      <c r="E18" s="76">
        <v>11.07</v>
      </c>
      <c r="F18" s="76">
        <v>128</v>
      </c>
      <c r="G18" s="76">
        <v>92.8</v>
      </c>
      <c r="H18" s="76">
        <v>455.40000000000003</v>
      </c>
      <c r="I18" s="76">
        <v>129</v>
      </c>
      <c r="J18" s="76">
        <v>142.4</v>
      </c>
      <c r="K18" s="76">
        <v>368</v>
      </c>
      <c r="L18" s="76">
        <v>493.6</v>
      </c>
      <c r="M18" s="76">
        <v>1052.8</v>
      </c>
      <c r="N18" s="76">
        <v>103.2</v>
      </c>
      <c r="O18" s="76">
        <v>0</v>
      </c>
      <c r="P18" s="76">
        <v>0</v>
      </c>
      <c r="Q18" s="76">
        <v>3907.2000000000003</v>
      </c>
      <c r="R18" s="76">
        <v>0</v>
      </c>
      <c r="S18" s="76">
        <v>105.60000000000001</v>
      </c>
      <c r="T18" s="76">
        <v>1557.6000000000001</v>
      </c>
      <c r="U18" s="76">
        <v>0</v>
      </c>
      <c r="V18" s="76">
        <v>1056</v>
      </c>
      <c r="W18" s="76">
        <v>0</v>
      </c>
      <c r="X18" s="77">
        <v>4488</v>
      </c>
    </row>
    <row r="19" spans="1:24" x14ac:dyDescent="0.2">
      <c r="A19" s="75" t="s">
        <v>15</v>
      </c>
      <c r="B19" s="76">
        <v>2215.2000000000003</v>
      </c>
      <c r="C19" s="76">
        <v>644</v>
      </c>
      <c r="D19" s="76">
        <v>46.08</v>
      </c>
      <c r="E19" s="76">
        <v>11.58</v>
      </c>
      <c r="F19" s="76">
        <v>68.8</v>
      </c>
      <c r="G19" s="76">
        <v>72.8</v>
      </c>
      <c r="H19" s="76">
        <v>326.40000000000003</v>
      </c>
      <c r="I19" s="76">
        <v>142.20000000000002</v>
      </c>
      <c r="J19" s="76">
        <v>168.8</v>
      </c>
      <c r="K19" s="76">
        <v>366.40000000000003</v>
      </c>
      <c r="L19" s="76">
        <v>588.80000000000007</v>
      </c>
      <c r="M19" s="76">
        <v>974.4</v>
      </c>
      <c r="N19" s="76">
        <v>94.2</v>
      </c>
      <c r="O19" s="76">
        <v>0</v>
      </c>
      <c r="P19" s="76">
        <v>0</v>
      </c>
      <c r="Q19" s="76">
        <v>2877.6</v>
      </c>
      <c r="R19" s="76">
        <v>0</v>
      </c>
      <c r="S19" s="76">
        <v>0</v>
      </c>
      <c r="T19" s="76">
        <v>3986.4</v>
      </c>
      <c r="U19" s="76">
        <v>871.2</v>
      </c>
      <c r="V19" s="76">
        <v>26.400000000000002</v>
      </c>
      <c r="W19" s="76">
        <v>0</v>
      </c>
      <c r="X19" s="77">
        <v>2587.2000000000003</v>
      </c>
    </row>
    <row r="20" spans="1:24" x14ac:dyDescent="0.2">
      <c r="A20" s="75" t="s">
        <v>16</v>
      </c>
      <c r="B20" s="76">
        <v>2529.6</v>
      </c>
      <c r="C20" s="76">
        <v>704</v>
      </c>
      <c r="D20" s="76">
        <v>45.660000000000004</v>
      </c>
      <c r="E20" s="76">
        <v>12.18</v>
      </c>
      <c r="F20" s="76">
        <v>106.4</v>
      </c>
      <c r="G20" s="76">
        <v>92</v>
      </c>
      <c r="H20" s="76">
        <v>426.6</v>
      </c>
      <c r="I20" s="76">
        <v>153.6</v>
      </c>
      <c r="J20" s="76">
        <v>173.6</v>
      </c>
      <c r="K20" s="76">
        <v>412</v>
      </c>
      <c r="L20" s="76">
        <v>618.4</v>
      </c>
      <c r="M20" s="76">
        <v>1094.4000000000001</v>
      </c>
      <c r="N20" s="76">
        <v>108.60000000000001</v>
      </c>
      <c r="O20" s="76">
        <v>0</v>
      </c>
      <c r="P20" s="76">
        <v>0</v>
      </c>
      <c r="Q20" s="76">
        <v>3537.6</v>
      </c>
      <c r="R20" s="76">
        <v>0</v>
      </c>
      <c r="S20" s="76">
        <v>184.8</v>
      </c>
      <c r="T20" s="76">
        <v>1716</v>
      </c>
      <c r="U20" s="76">
        <v>79.2</v>
      </c>
      <c r="V20" s="76">
        <v>1082.4000000000001</v>
      </c>
      <c r="W20" s="76">
        <v>0</v>
      </c>
      <c r="X20" s="77">
        <v>4329.6000000000004</v>
      </c>
    </row>
    <row r="21" spans="1:24" x14ac:dyDescent="0.2">
      <c r="A21" s="75" t="s">
        <v>17</v>
      </c>
      <c r="B21" s="76">
        <v>2556</v>
      </c>
      <c r="C21" s="76">
        <v>672</v>
      </c>
      <c r="D21" s="76">
        <v>45.45</v>
      </c>
      <c r="E21" s="76">
        <v>11.31</v>
      </c>
      <c r="F21" s="76">
        <v>152</v>
      </c>
      <c r="G21" s="76">
        <v>81.600000000000009</v>
      </c>
      <c r="H21" s="76">
        <v>397.2</v>
      </c>
      <c r="I21" s="76">
        <v>144</v>
      </c>
      <c r="J21" s="76">
        <v>177.6</v>
      </c>
      <c r="K21" s="76">
        <v>372.8</v>
      </c>
      <c r="L21" s="76">
        <v>608</v>
      </c>
      <c r="M21" s="76">
        <v>1134.4000000000001</v>
      </c>
      <c r="N21" s="76">
        <v>108</v>
      </c>
      <c r="O21" s="76">
        <v>0</v>
      </c>
      <c r="P21" s="76">
        <v>0</v>
      </c>
      <c r="Q21" s="76">
        <v>3907.2000000000003</v>
      </c>
      <c r="R21" s="76">
        <v>0</v>
      </c>
      <c r="S21" s="76">
        <v>3115.2000000000003</v>
      </c>
      <c r="T21" s="76">
        <v>132</v>
      </c>
      <c r="U21" s="76">
        <v>0</v>
      </c>
      <c r="V21" s="76">
        <v>3088.8</v>
      </c>
      <c r="W21" s="76">
        <v>0</v>
      </c>
      <c r="X21" s="77">
        <v>7075.2</v>
      </c>
    </row>
    <row r="22" spans="1:24" x14ac:dyDescent="0.2">
      <c r="A22" s="75" t="s">
        <v>18</v>
      </c>
      <c r="B22" s="76">
        <v>2527.2000000000003</v>
      </c>
      <c r="C22" s="76">
        <v>668</v>
      </c>
      <c r="D22" s="76">
        <v>46.89</v>
      </c>
      <c r="E22" s="76">
        <v>11.52</v>
      </c>
      <c r="F22" s="76">
        <v>110.4</v>
      </c>
      <c r="G22" s="76">
        <v>91.2</v>
      </c>
      <c r="H22" s="76">
        <v>324.60000000000002</v>
      </c>
      <c r="I22" s="76">
        <v>160.80000000000001</v>
      </c>
      <c r="J22" s="76">
        <v>181.6</v>
      </c>
      <c r="K22" s="76">
        <v>372</v>
      </c>
      <c r="L22" s="76">
        <v>600.80000000000007</v>
      </c>
      <c r="M22" s="76">
        <v>1196.8</v>
      </c>
      <c r="N22" s="76">
        <v>105</v>
      </c>
      <c r="O22" s="76">
        <v>0</v>
      </c>
      <c r="P22" s="76">
        <v>0</v>
      </c>
      <c r="Q22" s="76">
        <v>5148</v>
      </c>
      <c r="R22" s="76">
        <v>0</v>
      </c>
      <c r="S22" s="76">
        <v>5148</v>
      </c>
      <c r="T22" s="76">
        <v>0</v>
      </c>
      <c r="U22" s="76">
        <v>0</v>
      </c>
      <c r="V22" s="76">
        <v>4593.6000000000004</v>
      </c>
      <c r="W22" s="76">
        <v>0</v>
      </c>
      <c r="X22" s="77">
        <v>9002.4</v>
      </c>
    </row>
    <row r="23" spans="1:24" x14ac:dyDescent="0.2">
      <c r="A23" s="75" t="s">
        <v>19</v>
      </c>
      <c r="B23" s="76">
        <v>2673.6</v>
      </c>
      <c r="C23" s="76">
        <v>720</v>
      </c>
      <c r="D23" s="76">
        <v>46.86</v>
      </c>
      <c r="E23" s="76">
        <v>12.24</v>
      </c>
      <c r="F23" s="76">
        <v>71.2</v>
      </c>
      <c r="G23" s="76">
        <v>94.4</v>
      </c>
      <c r="H23" s="76">
        <v>354</v>
      </c>
      <c r="I23" s="76">
        <v>178.20000000000002</v>
      </c>
      <c r="J23" s="76">
        <v>180.8</v>
      </c>
      <c r="K23" s="76">
        <v>417.6</v>
      </c>
      <c r="L23" s="76">
        <v>663.2</v>
      </c>
      <c r="M23" s="76">
        <v>1272</v>
      </c>
      <c r="N23" s="76">
        <v>109.8</v>
      </c>
      <c r="O23" s="76">
        <v>0</v>
      </c>
      <c r="P23" s="76">
        <v>0</v>
      </c>
      <c r="Q23" s="76">
        <v>5623.2</v>
      </c>
      <c r="R23" s="76">
        <v>0</v>
      </c>
      <c r="S23" s="76">
        <v>4963.2</v>
      </c>
      <c r="T23" s="76">
        <v>0</v>
      </c>
      <c r="U23" s="76">
        <v>0</v>
      </c>
      <c r="V23" s="76">
        <v>4699.2</v>
      </c>
      <c r="W23" s="76">
        <v>0</v>
      </c>
      <c r="X23" s="77">
        <v>9345.6</v>
      </c>
    </row>
    <row r="24" spans="1:24" x14ac:dyDescent="0.2">
      <c r="A24" s="75" t="s">
        <v>20</v>
      </c>
      <c r="B24" s="76">
        <v>2308.8000000000002</v>
      </c>
      <c r="C24" s="76">
        <v>712</v>
      </c>
      <c r="D24" s="76">
        <v>44.85</v>
      </c>
      <c r="E24" s="76">
        <v>10.86</v>
      </c>
      <c r="F24" s="76">
        <v>56</v>
      </c>
      <c r="G24" s="76">
        <v>46.4</v>
      </c>
      <c r="H24" s="76">
        <v>280.2</v>
      </c>
      <c r="I24" s="76">
        <v>169.8</v>
      </c>
      <c r="J24" s="76">
        <v>149.6</v>
      </c>
      <c r="K24" s="76">
        <v>441.6</v>
      </c>
      <c r="L24" s="76">
        <v>507.2</v>
      </c>
      <c r="M24" s="76">
        <v>1209.6000000000001</v>
      </c>
      <c r="N24" s="76">
        <v>109.2</v>
      </c>
      <c r="O24" s="76">
        <v>0</v>
      </c>
      <c r="P24" s="76">
        <v>0</v>
      </c>
      <c r="Q24" s="76">
        <v>5517.6</v>
      </c>
      <c r="R24" s="76">
        <v>0</v>
      </c>
      <c r="S24" s="76">
        <v>3036</v>
      </c>
      <c r="T24" s="76">
        <v>0</v>
      </c>
      <c r="U24" s="76">
        <v>0</v>
      </c>
      <c r="V24" s="76">
        <v>3537.6</v>
      </c>
      <c r="W24" s="76">
        <v>0</v>
      </c>
      <c r="X24" s="77">
        <v>8104.8</v>
      </c>
    </row>
    <row r="25" spans="1:24" x14ac:dyDescent="0.2">
      <c r="A25" s="75" t="s">
        <v>21</v>
      </c>
      <c r="B25" s="76">
        <v>2239.2000000000003</v>
      </c>
      <c r="C25" s="76">
        <v>704</v>
      </c>
      <c r="D25" s="76">
        <v>43.89</v>
      </c>
      <c r="E25" s="76">
        <v>10.92</v>
      </c>
      <c r="F25" s="76">
        <v>54.4</v>
      </c>
      <c r="G25" s="76">
        <v>43.2</v>
      </c>
      <c r="H25" s="76">
        <v>237</v>
      </c>
      <c r="I25" s="76">
        <v>163.80000000000001</v>
      </c>
      <c r="J25" s="76">
        <v>149.6</v>
      </c>
      <c r="K25" s="76">
        <v>424</v>
      </c>
      <c r="L25" s="76">
        <v>475.2</v>
      </c>
      <c r="M25" s="76">
        <v>1230.4000000000001</v>
      </c>
      <c r="N25" s="76">
        <v>119.4</v>
      </c>
      <c r="O25" s="76">
        <v>0</v>
      </c>
      <c r="P25" s="76">
        <v>0</v>
      </c>
      <c r="Q25" s="76">
        <v>2930.4</v>
      </c>
      <c r="R25" s="76">
        <v>0</v>
      </c>
      <c r="S25" s="76">
        <v>1056</v>
      </c>
      <c r="T25" s="76">
        <v>79.2</v>
      </c>
      <c r="U25" s="76">
        <v>26.400000000000002</v>
      </c>
      <c r="V25" s="76">
        <v>1108.8</v>
      </c>
      <c r="W25" s="76">
        <v>0</v>
      </c>
      <c r="X25" s="77">
        <v>5834.4000000000005</v>
      </c>
    </row>
    <row r="26" spans="1:24" x14ac:dyDescent="0.2">
      <c r="A26" s="75" t="s">
        <v>22</v>
      </c>
      <c r="B26" s="76">
        <v>2174.4</v>
      </c>
      <c r="C26" s="76">
        <v>660</v>
      </c>
      <c r="D26" s="76">
        <v>43.68</v>
      </c>
      <c r="E26" s="76">
        <v>11.4</v>
      </c>
      <c r="F26" s="76">
        <v>52</v>
      </c>
      <c r="G26" s="76">
        <v>36.800000000000004</v>
      </c>
      <c r="H26" s="76">
        <v>250.20000000000002</v>
      </c>
      <c r="I26" s="76">
        <v>160.80000000000001</v>
      </c>
      <c r="J26" s="76">
        <v>156</v>
      </c>
      <c r="K26" s="76">
        <v>366.40000000000003</v>
      </c>
      <c r="L26" s="76">
        <v>424.8</v>
      </c>
      <c r="M26" s="76">
        <v>1209.6000000000001</v>
      </c>
      <c r="N26" s="76">
        <v>124.8</v>
      </c>
      <c r="O26" s="76">
        <v>0</v>
      </c>
      <c r="P26" s="76">
        <v>0</v>
      </c>
      <c r="Q26" s="76">
        <v>1557.6000000000001</v>
      </c>
      <c r="R26" s="76">
        <v>0</v>
      </c>
      <c r="S26" s="76">
        <v>0</v>
      </c>
      <c r="T26" s="76">
        <v>1900.8</v>
      </c>
      <c r="U26" s="76">
        <v>924</v>
      </c>
      <c r="V26" s="76">
        <v>0</v>
      </c>
      <c r="W26" s="76">
        <v>0</v>
      </c>
      <c r="X26" s="77">
        <v>3458.4</v>
      </c>
    </row>
    <row r="27" spans="1:24" x14ac:dyDescent="0.2">
      <c r="A27" s="75" t="s">
        <v>23</v>
      </c>
      <c r="B27" s="76">
        <v>2126.4</v>
      </c>
      <c r="C27" s="76">
        <v>624</v>
      </c>
      <c r="D27" s="76">
        <v>43.68</v>
      </c>
      <c r="E27" s="76">
        <v>10.56</v>
      </c>
      <c r="F27" s="76">
        <v>49.6</v>
      </c>
      <c r="G27" s="76">
        <v>36</v>
      </c>
      <c r="H27" s="76">
        <v>248.4</v>
      </c>
      <c r="I27" s="76">
        <v>158.4</v>
      </c>
      <c r="J27" s="76">
        <v>157.6</v>
      </c>
      <c r="K27" s="76">
        <v>355.2</v>
      </c>
      <c r="L27" s="76">
        <v>414.40000000000003</v>
      </c>
      <c r="M27" s="76">
        <v>1180.8</v>
      </c>
      <c r="N27" s="76">
        <v>100.2</v>
      </c>
      <c r="O27" s="76">
        <v>0</v>
      </c>
      <c r="P27" s="76">
        <v>0</v>
      </c>
      <c r="Q27" s="76">
        <v>1003.2</v>
      </c>
      <c r="R27" s="76">
        <v>0</v>
      </c>
      <c r="S27" s="76">
        <v>0</v>
      </c>
      <c r="T27" s="76">
        <v>3511.2000000000003</v>
      </c>
      <c r="U27" s="76">
        <v>2059.1999999999998</v>
      </c>
      <c r="V27" s="76">
        <v>0</v>
      </c>
      <c r="W27" s="76">
        <v>0</v>
      </c>
      <c r="X27" s="77">
        <v>2323.2000000000003</v>
      </c>
    </row>
    <row r="28" spans="1:24" x14ac:dyDescent="0.2">
      <c r="A28" s="75" t="s">
        <v>24</v>
      </c>
      <c r="B28" s="76">
        <v>2001.6000000000001</v>
      </c>
      <c r="C28" s="76">
        <v>644</v>
      </c>
      <c r="D28" s="76">
        <v>44.1</v>
      </c>
      <c r="E28" s="76">
        <v>11.16</v>
      </c>
      <c r="F28" s="76">
        <v>50.4</v>
      </c>
      <c r="G28" s="76">
        <v>36</v>
      </c>
      <c r="H28" s="76">
        <v>216</v>
      </c>
      <c r="I28" s="76">
        <v>157.80000000000001</v>
      </c>
      <c r="J28" s="76">
        <v>152</v>
      </c>
      <c r="K28" s="76">
        <v>376.8</v>
      </c>
      <c r="L28" s="76">
        <v>396</v>
      </c>
      <c r="M28" s="76">
        <v>1104</v>
      </c>
      <c r="N28" s="76">
        <v>104.4</v>
      </c>
      <c r="O28" s="76">
        <v>0</v>
      </c>
      <c r="P28" s="76">
        <v>0</v>
      </c>
      <c r="Q28" s="76">
        <v>448.8</v>
      </c>
      <c r="R28" s="76">
        <v>26.400000000000002</v>
      </c>
      <c r="S28" s="76">
        <v>0</v>
      </c>
      <c r="T28" s="76">
        <v>4092</v>
      </c>
      <c r="U28" s="76">
        <v>2560.8000000000002</v>
      </c>
      <c r="V28" s="76">
        <v>0</v>
      </c>
      <c r="W28" s="76">
        <v>0</v>
      </c>
      <c r="X28" s="77">
        <v>1610.4</v>
      </c>
    </row>
    <row r="29" spans="1:24" x14ac:dyDescent="0.2">
      <c r="A29" s="75" t="s">
        <v>25</v>
      </c>
      <c r="B29" s="76">
        <v>1773.6000000000001</v>
      </c>
      <c r="C29" s="76">
        <v>640</v>
      </c>
      <c r="D29" s="76">
        <v>44.52</v>
      </c>
      <c r="E29" s="76">
        <v>11.49</v>
      </c>
      <c r="F29" s="76">
        <v>49.6</v>
      </c>
      <c r="G29" s="76">
        <v>35.200000000000003</v>
      </c>
      <c r="H29" s="76">
        <v>186.6</v>
      </c>
      <c r="I29" s="76">
        <v>155.4</v>
      </c>
      <c r="J29" s="76">
        <v>149.6</v>
      </c>
      <c r="K29" s="76">
        <v>375.2</v>
      </c>
      <c r="L29" s="76">
        <v>358.40000000000003</v>
      </c>
      <c r="M29" s="76">
        <v>945.6</v>
      </c>
      <c r="N29" s="76">
        <v>102</v>
      </c>
      <c r="O29" s="76">
        <v>0</v>
      </c>
      <c r="P29" s="76">
        <v>0</v>
      </c>
      <c r="Q29" s="76">
        <v>422.40000000000003</v>
      </c>
      <c r="R29" s="76">
        <v>105.60000000000001</v>
      </c>
      <c r="S29" s="76">
        <v>0</v>
      </c>
      <c r="T29" s="76">
        <v>6652.8</v>
      </c>
      <c r="U29" s="76">
        <v>3828</v>
      </c>
      <c r="V29" s="76">
        <v>0</v>
      </c>
      <c r="W29" s="76">
        <v>237.6</v>
      </c>
      <c r="X29" s="77">
        <v>184.8</v>
      </c>
    </row>
    <row r="30" spans="1:24" ht="13.5" thickBot="1" x14ac:dyDescent="0.25">
      <c r="A30" s="78" t="s">
        <v>26</v>
      </c>
      <c r="B30" s="79">
        <v>1591.2</v>
      </c>
      <c r="C30" s="79">
        <v>604</v>
      </c>
      <c r="D30" s="79">
        <v>44.28</v>
      </c>
      <c r="E30" s="79">
        <v>10.74</v>
      </c>
      <c r="F30" s="79">
        <v>49.6</v>
      </c>
      <c r="G30" s="79">
        <v>35.200000000000003</v>
      </c>
      <c r="H30" s="79">
        <v>185.4</v>
      </c>
      <c r="I30" s="79">
        <v>148.80000000000001</v>
      </c>
      <c r="J30" s="79">
        <v>147.20000000000002</v>
      </c>
      <c r="K30" s="79">
        <v>348.8</v>
      </c>
      <c r="L30" s="79">
        <v>319.2</v>
      </c>
      <c r="M30" s="79">
        <v>812.80000000000007</v>
      </c>
      <c r="N30" s="79">
        <v>100.2</v>
      </c>
      <c r="O30" s="79">
        <v>0</v>
      </c>
      <c r="P30" s="79">
        <v>0</v>
      </c>
      <c r="Q30" s="79">
        <v>1320</v>
      </c>
      <c r="R30" s="79">
        <v>0</v>
      </c>
      <c r="S30" s="79">
        <v>0</v>
      </c>
      <c r="T30" s="79">
        <v>9477.6</v>
      </c>
      <c r="U30" s="79">
        <v>4672.8</v>
      </c>
      <c r="V30" s="79">
        <v>0</v>
      </c>
      <c r="W30" s="79">
        <v>1240.8</v>
      </c>
      <c r="X30" s="80">
        <v>0</v>
      </c>
    </row>
    <row r="31" spans="1:24" s="55" customFormat="1" hidden="1" x14ac:dyDescent="0.2">
      <c r="A31" s="46" t="s">
        <v>2</v>
      </c>
      <c r="B31" s="55">
        <f>SUM(B7:B30)</f>
        <v>48859.199999999997</v>
      </c>
      <c r="C31" s="55">
        <f>SUM(C7:C30)</f>
        <v>15312</v>
      </c>
      <c r="D31" s="55">
        <f>SUM(D7:D30)</f>
        <v>1075.7700000000002</v>
      </c>
      <c r="E31" s="55">
        <f>SUM(E7:E30)</f>
        <v>269.13</v>
      </c>
      <c r="F31" s="55">
        <f>SUM(F7:F30)</f>
        <v>1734.4</v>
      </c>
      <c r="G31" s="55">
        <f>SUM(G7:G30)</f>
        <v>1392.0000000000002</v>
      </c>
      <c r="H31" s="55">
        <f>SUM(H7:H30)</f>
        <v>6980.9999999999991</v>
      </c>
      <c r="I31" s="55">
        <f>SUM(I7:I30)</f>
        <v>3593.4000000000015</v>
      </c>
      <c r="J31" s="55">
        <f>SUM(J7:J30)</f>
        <v>3759.9999999999995</v>
      </c>
      <c r="K31" s="55">
        <f>SUM(K7:K30)</f>
        <v>8837.6</v>
      </c>
      <c r="L31" s="55">
        <f>SUM(L7:L30)</f>
        <v>10131.199999999999</v>
      </c>
      <c r="M31" s="55">
        <f>SUM(M7:M30)</f>
        <v>24052.799999999992</v>
      </c>
      <c r="N31" s="55">
        <f>SUM(N7:N30)</f>
        <v>2439</v>
      </c>
      <c r="O31" s="55">
        <f>SUM(O7:O30)</f>
        <v>0</v>
      </c>
      <c r="P31" s="55">
        <f>SUM(P7:P30)</f>
        <v>0</v>
      </c>
      <c r="Q31" s="55">
        <f>SUM(Q7:Q30)</f>
        <v>77510.399999999994</v>
      </c>
      <c r="R31" s="55">
        <f>SUM(R7:R30)</f>
        <v>158.4</v>
      </c>
      <c r="S31" s="55">
        <f>SUM(S7:S30)</f>
        <v>17608.8</v>
      </c>
      <c r="T31" s="55">
        <f>SUM(T7:T30)</f>
        <v>134244.00000000003</v>
      </c>
      <c r="U31" s="55">
        <f>SUM(U7:U30)</f>
        <v>52008</v>
      </c>
      <c r="V31" s="55">
        <f>SUM(V7:V30)</f>
        <v>19615.199999999997</v>
      </c>
      <c r="W31" s="55">
        <f>SUM(W7:W30)</f>
        <v>14625.599999999999</v>
      </c>
      <c r="X31" s="55">
        <f>SUM(X7:X30)</f>
        <v>73207.199999999997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Тотьма 2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2018-12-24T14:16:09Z</dcterms:modified>
</cp:coreProperties>
</file>